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5F01C660-9776-4427-B9CE-E7C859FC81D5}" xr6:coauthVersionLast="47" xr6:coauthVersionMax="47" xr10:uidLastSave="{00000000-0000-0000-0000-000000000000}"/>
  <bookViews>
    <workbookView xWindow="-108" yWindow="-108" windowWidth="23256" windowHeight="12576" xr2:uid="{4BC6A442-30BB-40B5-9F14-7D1B27D549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</calcChain>
</file>

<file path=xl/sharedStrings.xml><?xml version="1.0" encoding="utf-8"?>
<sst xmlns="http://schemas.openxmlformats.org/spreadsheetml/2006/main" count="28" uniqueCount="28">
  <si>
    <t>(min manat)</t>
  </si>
  <si>
    <t>KREDİTLƏRİN SEKTOR ÜZRƏ BÖLGÜSÜ</t>
  </si>
  <si>
    <t>Kreditlər üzrə əsas borclar</t>
  </si>
  <si>
    <r>
      <t>Müştərilərə verilən kreditlər və lizinqlər,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</si>
  <si>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 xml:space="preserve">    Neft sənayesi müəssisələri</t>
  </si>
  <si>
    <t xml:space="preserve">    Energetika və təbii ehtiyatlar </t>
  </si>
  <si>
    <t xml:space="preserve">    Sənayenin digər sahələri</t>
  </si>
  <si>
    <t xml:space="preserve">    Ticarət və xidmət sahəsi</t>
  </si>
  <si>
    <t xml:space="preserve">     Kənd təsərrüfatı</t>
  </si>
  <si>
    <t xml:space="preserve">     Fiziki şəxslər</t>
  </si>
  <si>
    <t xml:space="preserve">     Maliyyə lizinqi</t>
  </si>
  <si>
    <t xml:space="preserve">     Maliyyə institutlarına verilən kreditlər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</si>
  <si>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</si>
  <si>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</si>
  <si>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</si>
  <si>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</si>
  <si>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</si>
  <si>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</si>
  <si>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</si>
  <si>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</si>
  <si>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</si>
  <si>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</si>
  <si>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</si>
  <si>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</si>
  <si>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</si>
  <si>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Kreditlərin iqtisadi sektorların gecikmə günləri üzrə bölgüsü</t>
  </si>
  <si>
    <t>Cari</t>
  </si>
  <si>
    <t>Hesabat tarixi:      31 DEKABR 2025-CI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</si>
</sst>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164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5" fillId="0" borderId="2" xfId="2" applyFont="1" applyBorder="1" applyAlignment="1">
      <alignment horizontal="center"/>
    </xf>
    <xf numFmtId="165" fontId="6" fillId="3" borderId="6" xfId="4" applyNumberFormat="1" applyFont="1" applyFill="1" applyBorder="1" applyAlignment="1" applyProtection="1">
      <alignment horizontal="center" vertical="top" wrapText="1"/>
    </xf>
    <xf numFmtId="43" fontId="0" fillId="0" borderId="0" xfId="0" applyNumberFormat="1"/>
    <xf numFmtId="0" fontId="0" fillId="0" borderId="0" xfId="0"/>
    <xf numFmtId="0" fontId="5" fillId="0" borderId="0" xfId="2" applyFont="1" applyBorder="1" applyAlignment="1">
      <alignment horizontal="center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</cellXfs>
  <cellStyles count="5">
    <cellStyle name="Comma 2" xfId="4" xr:uid="{179426EE-23D1-43A5-951C-8B235D2CF179}"/>
    <cellStyle name="Normal" xfId="0" builtinId="0"/>
    <cellStyle name="Normal 21" xfId="3" xr:uid="{66C358D1-B885-45D4-BC54-55A57AB3F1FC}"/>
    <cellStyle name="Normal 22" xfId="1" xr:uid="{01EBC882-7C5F-4F97-A41F-B4F7B45E4712}"/>
    <cellStyle name="Normal 24" xfId="2" xr:uid="{E7E8C1D3-89D6-4A01-B405-2DB8E1DE1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C346-4E7A-40CB-9118-3DA77C23DD62}">
  <dimension ref="A2:V17"/>
  <sheetViews>
    <sheetView tabSelected="1" workbookViewId="0">
      <selection activeCell="G15" sqref="G15"/>
    </sheetView>
  </sheetViews>
  <sheetFormatPr defaultRowHeight="14.4" x14ac:dyDescent="0.3"/>
  <cols>
    <col min="1" max="1" width="10.33203125" customWidth="1"/>
    <col min="3" max="3" width="10" customWidth="1"/>
    <col min="4" max="4" width="10.44140625" customWidth="1"/>
    <col min="5" max="5" width="8.44140625" customWidth="1"/>
    <col min="6" max="6" width="15.44140625" customWidth="1"/>
    <col min="7" max="7" width="16.33203125" customWidth="1"/>
    <col min="8" max="8" width="16.33203125" style="5" customWidth="1"/>
    <col min="9" max="9" width="11.109375" customWidth="1"/>
    <col min="10" max="10" width="12.33203125" customWidth="1"/>
    <col min="11" max="11" width="20.33203125" customWidth="1"/>
    <col min="12" max="12" width="13" customWidth="1"/>
    <col min="22" max="22" width="14.21875" bestFit="1" customWidth="1"/>
  </cols>
  <sheetData>
    <row r="2" spans="1:22" x14ac:dyDescent="0.3">
      <c r="A2" s="1" t="s">
        <v>25</v>
      </c>
    </row>
    <row r="4" spans="1:22" ht="15" customHeight="1" x14ac:dyDescent="0.3">
      <c r="A4" s="10" t="s">
        <v>27</v>
      </c>
      <c r="B4" s="11"/>
      <c r="C4" s="11"/>
      <c r="D4" s="11"/>
      <c r="E4" s="11"/>
      <c r="F4" s="11"/>
      <c r="G4" s="2" t="s">
        <v>0</v>
      </c>
      <c r="H4" s="6"/>
    </row>
    <row r="5" spans="1:22" ht="15" customHeight="1" x14ac:dyDescent="0.3">
      <c r="A5" s="12" t="s">
        <v>1</v>
      </c>
      <c r="B5" s="13"/>
      <c r="C5" s="13"/>
      <c r="D5" s="13"/>
      <c r="E5" s="13"/>
      <c r="F5" s="14"/>
      <c r="G5" s="7" t="s">
        <v>2</v>
      </c>
      <c r="H5" s="7" t="s">
        <v>26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2" x14ac:dyDescent="0.3">
      <c r="A6" s="12"/>
      <c r="B6" s="13"/>
      <c r="C6" s="13"/>
      <c r="D6" s="13"/>
      <c r="E6" s="13"/>
      <c r="F6" s="14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2" ht="15" customHeight="1" x14ac:dyDescent="0.3">
      <c r="A7" s="9" t="s">
        <v>3</v>
      </c>
      <c r="B7" s="9"/>
      <c r="C7" s="9"/>
      <c r="D7" s="9"/>
      <c r="E7" s="9"/>
      <c r="F7" s="9"/>
      <c r="G7" s="3">
        <f>SUM(G8:G15)</f>
        <v>923186.29301479796</v>
      </c>
      <c r="H7" s="3">
        <f>SUM(H8:H15)</f>
        <v>857240.53912855603</v>
      </c>
      <c r="I7" s="3">
        <f t="shared" ref="I7:U7" si="0">SUM(I8:I15)</f>
        <v>36035.450183000125</v>
      </c>
      <c r="J7" s="3">
        <f t="shared" si="0"/>
        <v>7052.6017500000007</v>
      </c>
      <c r="K7" s="3">
        <f t="shared" si="0"/>
        <v>4603.6695589159999</v>
      </c>
      <c r="L7" s="3">
        <f t="shared" si="0"/>
        <v>2924.0476425199968</v>
      </c>
      <c r="M7" s="3">
        <f t="shared" si="0"/>
        <v>2450.0007979999991</v>
      </c>
      <c r="N7" s="3">
        <f t="shared" si="0"/>
        <v>3603.0202960660008</v>
      </c>
      <c r="O7" s="3">
        <f t="shared" si="0"/>
        <v>1251.2640189020001</v>
      </c>
      <c r="P7" s="3">
        <f t="shared" si="0"/>
        <v>801.07013195799971</v>
      </c>
      <c r="Q7" s="3">
        <f t="shared" si="0"/>
        <v>724.7851600000007</v>
      </c>
      <c r="R7" s="3">
        <f t="shared" si="0"/>
        <v>671.29288399999973</v>
      </c>
      <c r="S7" s="3">
        <f t="shared" si="0"/>
        <v>454.074460176</v>
      </c>
      <c r="T7" s="3">
        <f t="shared" si="0"/>
        <v>348.92131999999998</v>
      </c>
      <c r="U7" s="3">
        <f t="shared" si="0"/>
        <v>5025.555682704</v>
      </c>
      <c r="V7" s="4"/>
    </row>
    <row r="8" spans="1:22" ht="15" customHeight="1" x14ac:dyDescent="0.3">
      <c r="A8" s="9" t="s">
        <v>4</v>
      </c>
      <c r="B8" s="9"/>
      <c r="C8" s="9"/>
      <c r="D8" s="9"/>
      <c r="E8" s="9"/>
      <c r="F8" s="9"/>
      <c r="G8" s="3">
        <v>236.45391000000001</v>
      </c>
      <c r="H8" s="3">
        <v>199.59082000000001</v>
      </c>
      <c r="I8" s="3">
        <v>0</v>
      </c>
      <c r="J8" s="3">
        <v>0</v>
      </c>
      <c r="K8" s="3">
        <v>0</v>
      </c>
      <c r="L8" s="3">
        <v>21.420300000000001</v>
      </c>
      <c r="M8" s="3">
        <v>0</v>
      </c>
      <c r="N8" s="3">
        <v>15.44279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4"/>
    </row>
    <row r="9" spans="1:22" ht="15" customHeight="1" x14ac:dyDescent="0.3">
      <c r="A9" s="9" t="s">
        <v>5</v>
      </c>
      <c r="B9" s="9"/>
      <c r="C9" s="9"/>
      <c r="D9" s="9"/>
      <c r="E9" s="9"/>
      <c r="F9" s="9"/>
      <c r="G9" s="3">
        <v>42.56861</v>
      </c>
      <c r="H9" s="3">
        <v>42.56861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4"/>
    </row>
    <row r="10" spans="1:22" ht="15" customHeight="1" x14ac:dyDescent="0.3">
      <c r="A10" s="9" t="s">
        <v>6</v>
      </c>
      <c r="B10" s="9"/>
      <c r="C10" s="9"/>
      <c r="D10" s="9"/>
      <c r="E10" s="9"/>
      <c r="F10" s="9"/>
      <c r="G10" s="3">
        <v>8121.628082000002</v>
      </c>
      <c r="H10" s="3">
        <v>7628.4629400000022</v>
      </c>
      <c r="I10" s="3">
        <v>224.93530999999996</v>
      </c>
      <c r="J10" s="3">
        <v>107.94382999999999</v>
      </c>
      <c r="K10" s="3">
        <v>11.114420000000001</v>
      </c>
      <c r="L10" s="3">
        <v>29.922519999999995</v>
      </c>
      <c r="M10" s="3">
        <v>6.9261299999999997</v>
      </c>
      <c r="N10" s="3">
        <v>2.1643499999999998</v>
      </c>
      <c r="O10" s="3">
        <v>2.0434399999999999</v>
      </c>
      <c r="P10" s="3">
        <v>36.937040000000003</v>
      </c>
      <c r="Q10" s="3">
        <v>0</v>
      </c>
      <c r="R10" s="3">
        <v>14.420659999999998</v>
      </c>
      <c r="S10" s="3">
        <v>0</v>
      </c>
      <c r="T10" s="3">
        <v>8.9422199999999989</v>
      </c>
      <c r="U10" s="3">
        <v>47.815221999999991</v>
      </c>
      <c r="V10" s="4"/>
    </row>
    <row r="11" spans="1:22" ht="15" customHeight="1" x14ac:dyDescent="0.3">
      <c r="A11" s="9" t="s">
        <v>7</v>
      </c>
      <c r="B11" s="9"/>
      <c r="C11" s="9"/>
      <c r="D11" s="9"/>
      <c r="E11" s="9"/>
      <c r="F11" s="9"/>
      <c r="G11" s="3">
        <v>110211.57110099998</v>
      </c>
      <c r="H11" s="3">
        <v>100528.6801</v>
      </c>
      <c r="I11" s="3">
        <v>4938.3338830000021</v>
      </c>
      <c r="J11" s="3">
        <v>557.33438300000034</v>
      </c>
      <c r="K11" s="3">
        <v>398.08721000000008</v>
      </c>
      <c r="L11" s="3">
        <v>502.82305999999994</v>
      </c>
      <c r="M11" s="3">
        <v>261.67048999999997</v>
      </c>
      <c r="N11" s="3">
        <v>203.06789999999998</v>
      </c>
      <c r="O11" s="3">
        <v>180.02889999999996</v>
      </c>
      <c r="P11" s="3">
        <v>164.4657</v>
      </c>
      <c r="Q11" s="3">
        <v>148.79990000000004</v>
      </c>
      <c r="R11" s="3">
        <v>44.089529999999989</v>
      </c>
      <c r="S11" s="3">
        <v>133.23592000000002</v>
      </c>
      <c r="T11" s="3">
        <v>62.231720000000003</v>
      </c>
      <c r="U11" s="3">
        <v>2088.7224049999995</v>
      </c>
      <c r="V11" s="4"/>
    </row>
    <row r="12" spans="1:22" ht="15" customHeight="1" x14ac:dyDescent="0.3">
      <c r="A12" s="9" t="s">
        <v>8</v>
      </c>
      <c r="B12" s="9"/>
      <c r="C12" s="9"/>
      <c r="D12" s="9"/>
      <c r="E12" s="9"/>
      <c r="F12" s="9"/>
      <c r="G12" s="3">
        <v>14992.229130000011</v>
      </c>
      <c r="H12" s="3">
        <v>11302.573800000009</v>
      </c>
      <c r="I12" s="3">
        <v>660.50750000000016</v>
      </c>
      <c r="J12" s="3">
        <v>71.489899999999992</v>
      </c>
      <c r="K12" s="3">
        <v>50.37304000000001</v>
      </c>
      <c r="L12" s="3">
        <v>20.399470000000001</v>
      </c>
      <c r="M12" s="3">
        <v>17.008300000000002</v>
      </c>
      <c r="N12" s="3">
        <v>1506.1611200000002</v>
      </c>
      <c r="O12" s="3">
        <v>28.301679999999998</v>
      </c>
      <c r="P12" s="3">
        <v>29.827939999999998</v>
      </c>
      <c r="Q12" s="3">
        <v>1.02064</v>
      </c>
      <c r="R12" s="3">
        <v>2.79454</v>
      </c>
      <c r="S12" s="3">
        <v>11.928300000000002</v>
      </c>
      <c r="T12" s="3">
        <v>24.327000000000002</v>
      </c>
      <c r="U12" s="3">
        <v>1265.5159000000003</v>
      </c>
      <c r="V12" s="4"/>
    </row>
    <row r="13" spans="1:22" ht="15" customHeight="1" x14ac:dyDescent="0.3">
      <c r="A13" s="9" t="s">
        <v>9</v>
      </c>
      <c r="B13" s="9"/>
      <c r="C13" s="9"/>
      <c r="D13" s="9"/>
      <c r="E13" s="9"/>
      <c r="F13" s="9"/>
      <c r="G13" s="3">
        <v>766168.05284179794</v>
      </c>
      <c r="H13" s="3">
        <v>714124.87351855601</v>
      </c>
      <c r="I13" s="3">
        <v>30211.673490000125</v>
      </c>
      <c r="J13" s="3">
        <v>6315.8336370000006</v>
      </c>
      <c r="K13" s="3">
        <v>4144.0948889159999</v>
      </c>
      <c r="L13" s="3">
        <v>2349.4822925199969</v>
      </c>
      <c r="M13" s="3">
        <v>2164.3958779999994</v>
      </c>
      <c r="N13" s="3">
        <v>1876.1841360660003</v>
      </c>
      <c r="O13" s="3">
        <v>1040.8899989020001</v>
      </c>
      <c r="P13" s="3">
        <v>569.8394519579997</v>
      </c>
      <c r="Q13" s="3">
        <v>574.96462000000065</v>
      </c>
      <c r="R13" s="3">
        <v>609.98815399999978</v>
      </c>
      <c r="S13" s="3">
        <v>308.910240176</v>
      </c>
      <c r="T13" s="3">
        <v>253.42037999999999</v>
      </c>
      <c r="U13" s="3">
        <v>1623.5021557040002</v>
      </c>
      <c r="V13" s="4"/>
    </row>
    <row r="14" spans="1:22" ht="15" customHeight="1" x14ac:dyDescent="0.3">
      <c r="A14" s="9" t="s">
        <v>10</v>
      </c>
      <c r="B14" s="9"/>
      <c r="C14" s="9"/>
      <c r="D14" s="9"/>
      <c r="E14" s="9"/>
      <c r="F14" s="9"/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4"/>
    </row>
    <row r="15" spans="1:22" x14ac:dyDescent="0.3">
      <c r="A15" s="9" t="s">
        <v>11</v>
      </c>
      <c r="B15" s="9"/>
      <c r="C15" s="9"/>
      <c r="D15" s="9"/>
      <c r="E15" s="9"/>
      <c r="F15" s="9"/>
      <c r="G15" s="3">
        <v>23413.789339999999</v>
      </c>
      <c r="H15" s="3">
        <v>23413.789339999999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4"/>
    </row>
    <row r="16" spans="1:22" x14ac:dyDescent="0.3">
      <c r="G16" s="4"/>
      <c r="H16" s="4"/>
    </row>
    <row r="17" spans="7:8" x14ac:dyDescent="0.3">
      <c r="G17" s="4"/>
      <c r="H17" s="4"/>
    </row>
  </sheetData>
  <mergeCells count="26">
    <mergeCell ref="A15:F15"/>
    <mergeCell ref="A4:F4"/>
    <mergeCell ref="A5:F6"/>
    <mergeCell ref="G5:G6"/>
    <mergeCell ref="A7:F7"/>
    <mergeCell ref="A8:F8"/>
    <mergeCell ref="A9:F9"/>
    <mergeCell ref="A10:F10"/>
    <mergeCell ref="A11:F11"/>
    <mergeCell ref="A12:F12"/>
    <mergeCell ref="A13:F13"/>
    <mergeCell ref="A14:F14"/>
    <mergeCell ref="S5:S6"/>
    <mergeCell ref="T5:T6"/>
    <mergeCell ref="U5:U6"/>
    <mergeCell ref="H5:H6"/>
    <mergeCell ref="N5:N6"/>
    <mergeCell ref="O5:O6"/>
    <mergeCell ref="P5:P6"/>
    <mergeCell ref="Q5:Q6"/>
    <mergeCell ref="R5:R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2024-04-09T07:41:37Z</dcterms:created>
  <dcterms:modified xsi:type="dcterms:W3CDTF">2026-01-14T08:29:53Z</dcterms:modified>
</cp:coreProperties>
</file>