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3CACF4A1-F7BC-4CEF-A700-47874E071263}" xr6:coauthVersionLast="47" xr6:coauthVersionMax="47" xr10:uidLastSave="{00000000-0000-0000-0000-000000000000}"/>
  <bookViews>
    <workbookView xWindow="-108" yWindow="-108" windowWidth="23256" windowHeight="12576" xr2:uid="{4BC6A442-30BB-40B5-9F14-7D1B27D549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</calcChain>
</file>

<file path=xl/sharedStrings.xml><?xml version="1.0" encoding="utf-8"?>
<sst xmlns="http://schemas.openxmlformats.org/spreadsheetml/2006/main" count="28" uniqueCount="28">
  <si>
    <t>(min manat)</t>
  </si>
  <si>
    <t>KREDİTLƏRİN SEKTOR ÜZRƏ BÖLGÜSÜ</t>
  </si>
  <si>
    <t>Kreditlər üzrə əsas borclar</t>
  </si>
  <si>
    <r>
      <t>Müştərilərə verilən kreditlər və lizinqlər,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</si>
  <si>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 xml:space="preserve">    Neft sənayesi müəssisələri</t>
  </si>
  <si>
    <t xml:space="preserve">    Energetika və təbii ehtiyatlar </t>
  </si>
  <si>
    <t xml:space="preserve">    Sənayenin digər sahələri</t>
  </si>
  <si>
    <t xml:space="preserve">    Ticarət və xidmət sahəsi</t>
  </si>
  <si>
    <t xml:space="preserve">     Kənd təsərrüfatı</t>
  </si>
  <si>
    <t xml:space="preserve">     Fiziki şəxslər</t>
  </si>
  <si>
    <t xml:space="preserve">     Maliyyə lizinqi</t>
  </si>
  <si>
    <t xml:space="preserve">     Maliyyə institutlarına verilən kreditlər</t>
  </si>
  <si>
    <t>1-30 gün</t>
  </si>
  <si>
    <t>31-60 gün</t>
  </si>
  <si>
    <t>61-90 gün</t>
  </si>
  <si>
    <t>91-120 gün</t>
  </si>
  <si>
    <t>121-150 gün</t>
  </si>
  <si>
    <t>151-180 gün</t>
  </si>
  <si>
    <t>181-210 gün</t>
  </si>
  <si>
    <t>211-240 gün</t>
  </si>
  <si>
    <t>241-270 gün</t>
  </si>
  <si>
    <t>271-300 gün</t>
  </si>
  <si>
    <t>301-330 gün</t>
  </si>
  <si>
    <t>331-365 (366) gün</t>
  </si>
  <si>
    <t>1 il və  artıq</t>
  </si>
  <si>
    <t>Kreditlərin iqtisadi sektorların gecikmə günləri üzrə bölgüsü</t>
  </si>
  <si>
    <t>Cari</t>
  </si>
  <si>
    <t>Hesabat tarixi:      30 SENTYABR 2025-CI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</si>
</sst>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sz val="1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2" fillId="0" borderId="0"/>
    <xf numFmtId="164" fontId="8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5" fillId="0" borderId="2" xfId="2" applyFont="1" applyBorder="1" applyAlignment="1">
      <alignment horizontal="center"/>
    </xf>
    <xf numFmtId="165" fontId="6" fillId="3" borderId="6" xfId="4" applyNumberFormat="1" applyFont="1" applyFill="1" applyBorder="1" applyAlignment="1" applyProtection="1">
      <alignment horizontal="center" vertical="top" wrapText="1"/>
    </xf>
    <xf numFmtId="43" fontId="0" fillId="0" borderId="0" xfId="0" applyNumberFormat="1"/>
    <xf numFmtId="0" fontId="0" fillId="0" borderId="0" xfId="0"/>
    <xf numFmtId="0" fontId="5" fillId="0" borderId="0" xfId="2" applyFont="1" applyBorder="1" applyAlignment="1">
      <alignment horizontal="center"/>
    </xf>
    <xf numFmtId="0" fontId="6" fillId="2" borderId="4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left" vertical="top" wrapText="1"/>
    </xf>
    <xf numFmtId="0" fontId="3" fillId="0" borderId="1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</cellXfs>
  <cellStyles count="5">
    <cellStyle name="Comma 2" xfId="4" xr:uid="{179426EE-23D1-43A5-951C-8B235D2CF179}"/>
    <cellStyle name="Normal" xfId="0" builtinId="0"/>
    <cellStyle name="Normal 21" xfId="3" xr:uid="{66C358D1-B885-45D4-BC54-55A57AB3F1FC}"/>
    <cellStyle name="Normal 22" xfId="1" xr:uid="{01EBC882-7C5F-4F97-A41F-B4F7B45E4712}"/>
    <cellStyle name="Normal 24" xfId="2" xr:uid="{E7E8C1D3-89D6-4A01-B405-2DB8E1DE10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7C346-4E7A-40CB-9118-3DA77C23DD62}">
  <dimension ref="A2:V17"/>
  <sheetViews>
    <sheetView tabSelected="1" workbookViewId="0">
      <selection activeCell="G11" sqref="G11"/>
    </sheetView>
  </sheetViews>
  <sheetFormatPr defaultRowHeight="14.4" x14ac:dyDescent="0.3"/>
  <cols>
    <col min="1" max="1" width="10.33203125" customWidth="1"/>
    <col min="3" max="3" width="10" customWidth="1"/>
    <col min="4" max="4" width="10.44140625" customWidth="1"/>
    <col min="5" max="5" width="8.44140625" customWidth="1"/>
    <col min="6" max="6" width="15.44140625" customWidth="1"/>
    <col min="7" max="7" width="16.33203125" customWidth="1"/>
    <col min="8" max="8" width="16.33203125" style="5" customWidth="1"/>
    <col min="9" max="9" width="11.109375" customWidth="1"/>
    <col min="10" max="10" width="12.33203125" customWidth="1"/>
    <col min="11" max="11" width="20.33203125" customWidth="1"/>
    <col min="12" max="12" width="13" customWidth="1"/>
    <col min="22" max="22" width="14.21875" bestFit="1" customWidth="1"/>
  </cols>
  <sheetData>
    <row r="2" spans="1:22" x14ac:dyDescent="0.3">
      <c r="A2" s="1" t="s">
        <v>25</v>
      </c>
    </row>
    <row r="4" spans="1:22" ht="15" customHeight="1" x14ac:dyDescent="0.3">
      <c r="A4" s="10" t="s">
        <v>27</v>
      </c>
      <c r="B4" s="11"/>
      <c r="C4" s="11"/>
      <c r="D4" s="11"/>
      <c r="E4" s="11"/>
      <c r="F4" s="11"/>
      <c r="G4" s="2" t="s">
        <v>0</v>
      </c>
      <c r="H4" s="6"/>
    </row>
    <row r="5" spans="1:22" ht="15" customHeight="1" x14ac:dyDescent="0.3">
      <c r="A5" s="12" t="s">
        <v>1</v>
      </c>
      <c r="B5" s="13"/>
      <c r="C5" s="13"/>
      <c r="D5" s="13"/>
      <c r="E5" s="13"/>
      <c r="F5" s="14"/>
      <c r="G5" s="7" t="s">
        <v>2</v>
      </c>
      <c r="H5" s="7" t="s">
        <v>26</v>
      </c>
      <c r="I5" s="7" t="s">
        <v>12</v>
      </c>
      <c r="J5" s="7" t="s">
        <v>13</v>
      </c>
      <c r="K5" s="7" t="s">
        <v>14</v>
      </c>
      <c r="L5" s="7" t="s">
        <v>15</v>
      </c>
      <c r="M5" s="7" t="s">
        <v>16</v>
      </c>
      <c r="N5" s="7" t="s">
        <v>17</v>
      </c>
      <c r="O5" s="7" t="s">
        <v>18</v>
      </c>
      <c r="P5" s="7" t="s">
        <v>19</v>
      </c>
      <c r="Q5" s="7" t="s">
        <v>20</v>
      </c>
      <c r="R5" s="7" t="s">
        <v>21</v>
      </c>
      <c r="S5" s="7" t="s">
        <v>22</v>
      </c>
      <c r="T5" s="7" t="s">
        <v>23</v>
      </c>
      <c r="U5" s="7" t="s">
        <v>24</v>
      </c>
    </row>
    <row r="6" spans="1:22" x14ac:dyDescent="0.3">
      <c r="A6" s="12"/>
      <c r="B6" s="13"/>
      <c r="C6" s="13"/>
      <c r="D6" s="13"/>
      <c r="E6" s="13"/>
      <c r="F6" s="14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2" ht="15" customHeight="1" x14ac:dyDescent="0.3">
      <c r="A7" s="9" t="s">
        <v>3</v>
      </c>
      <c r="B7" s="9"/>
      <c r="C7" s="9"/>
      <c r="D7" s="9"/>
      <c r="E7" s="9"/>
      <c r="F7" s="9"/>
      <c r="G7" s="3">
        <f>SUM(G8:G15)</f>
        <v>860613.39068138681</v>
      </c>
      <c r="H7" s="3">
        <f>SUM(H8:H15)</f>
        <v>776689.46259800496</v>
      </c>
      <c r="I7" s="3">
        <f t="shared" ref="I7:U7" si="0">SUM(I8:I15)</f>
        <v>42031.843961260071</v>
      </c>
      <c r="J7" s="3">
        <f t="shared" si="0"/>
        <v>8378.1533140000029</v>
      </c>
      <c r="K7" s="3">
        <f t="shared" si="0"/>
        <v>6163.6896070000003</v>
      </c>
      <c r="L7" s="3">
        <f t="shared" si="0"/>
        <v>2121.8869558200004</v>
      </c>
      <c r="M7" s="3">
        <f t="shared" si="0"/>
        <v>1594.0894988200009</v>
      </c>
      <c r="N7" s="3">
        <f t="shared" si="0"/>
        <v>1215.5396000600006</v>
      </c>
      <c r="O7" s="3">
        <f t="shared" si="0"/>
        <v>1164.9318773400003</v>
      </c>
      <c r="P7" s="3">
        <f t="shared" si="0"/>
        <v>1271.4146605200003</v>
      </c>
      <c r="Q7" s="3">
        <f t="shared" si="0"/>
        <v>1375.3163500000012</v>
      </c>
      <c r="R7" s="3">
        <f t="shared" si="0"/>
        <v>2245.6521099999982</v>
      </c>
      <c r="S7" s="3">
        <f t="shared" si="0"/>
        <v>1814.124835999999</v>
      </c>
      <c r="T7" s="3">
        <f t="shared" si="0"/>
        <v>1802.8740139399997</v>
      </c>
      <c r="U7" s="3">
        <f t="shared" si="0"/>
        <v>12744.411298620013</v>
      </c>
      <c r="V7" s="4"/>
    </row>
    <row r="8" spans="1:22" ht="15" customHeight="1" x14ac:dyDescent="0.3">
      <c r="A8" s="9" t="s">
        <v>4</v>
      </c>
      <c r="B8" s="9"/>
      <c r="C8" s="9"/>
      <c r="D8" s="9"/>
      <c r="E8" s="9"/>
      <c r="F8" s="9"/>
      <c r="G8" s="3">
        <v>277.33127999999999</v>
      </c>
      <c r="H8" s="3">
        <v>186.01875000000001</v>
      </c>
      <c r="I8" s="3">
        <v>49.570089999999993</v>
      </c>
      <c r="J8" s="3">
        <v>3.65571</v>
      </c>
      <c r="K8" s="3">
        <v>15.44279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22.643939999999997</v>
      </c>
      <c r="V8" s="4"/>
    </row>
    <row r="9" spans="1:22" ht="15" customHeight="1" x14ac:dyDescent="0.3">
      <c r="A9" s="9" t="s">
        <v>5</v>
      </c>
      <c r="B9" s="9"/>
      <c r="C9" s="9"/>
      <c r="D9" s="9"/>
      <c r="E9" s="9"/>
      <c r="F9" s="9"/>
      <c r="G9" s="3">
        <v>11.36496</v>
      </c>
      <c r="H9" s="3">
        <v>11.36496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4"/>
    </row>
    <row r="10" spans="1:22" ht="15" customHeight="1" x14ac:dyDescent="0.3">
      <c r="A10" s="9" t="s">
        <v>6</v>
      </c>
      <c r="B10" s="9"/>
      <c r="C10" s="9"/>
      <c r="D10" s="9"/>
      <c r="E10" s="9"/>
      <c r="F10" s="9"/>
      <c r="G10" s="3">
        <v>7340.2720619999991</v>
      </c>
      <c r="H10" s="3">
        <v>6575.541379999996</v>
      </c>
      <c r="I10" s="3">
        <v>530.93974999999989</v>
      </c>
      <c r="J10" s="3">
        <v>55.210450000000002</v>
      </c>
      <c r="K10" s="3">
        <v>20.243549999999999</v>
      </c>
      <c r="L10" s="3">
        <v>11.783520000000001</v>
      </c>
      <c r="M10" s="3">
        <v>36.937050000000006</v>
      </c>
      <c r="N10" s="3">
        <v>0</v>
      </c>
      <c r="O10" s="3">
        <v>14.420659999999998</v>
      </c>
      <c r="P10" s="3">
        <v>0</v>
      </c>
      <c r="Q10" s="3">
        <v>5.4800000000000005E-3</v>
      </c>
      <c r="R10" s="3">
        <v>23.996689999999997</v>
      </c>
      <c r="S10" s="3">
        <v>0</v>
      </c>
      <c r="T10" s="3">
        <v>0</v>
      </c>
      <c r="U10" s="3">
        <v>71.19353199999999</v>
      </c>
      <c r="V10" s="4"/>
    </row>
    <row r="11" spans="1:22" ht="15" customHeight="1" x14ac:dyDescent="0.3">
      <c r="A11" s="9" t="s">
        <v>7</v>
      </c>
      <c r="B11" s="9"/>
      <c r="C11" s="9"/>
      <c r="D11" s="9"/>
      <c r="E11" s="9"/>
      <c r="F11" s="9"/>
      <c r="G11" s="3">
        <v>104630.49211000001</v>
      </c>
      <c r="H11" s="3">
        <v>92753.591760000054</v>
      </c>
      <c r="I11" s="3">
        <v>6374.9149900000029</v>
      </c>
      <c r="J11" s="3">
        <v>686.13790999999981</v>
      </c>
      <c r="K11" s="3">
        <v>284.11196999999999</v>
      </c>
      <c r="L11" s="3">
        <v>322.64819000000006</v>
      </c>
      <c r="M11" s="3">
        <v>276.17318000000006</v>
      </c>
      <c r="N11" s="3">
        <v>174.54854999999998</v>
      </c>
      <c r="O11" s="3">
        <v>96.530839999999998</v>
      </c>
      <c r="P11" s="3">
        <v>233.65000000000003</v>
      </c>
      <c r="Q11" s="3">
        <v>77.633450000000011</v>
      </c>
      <c r="R11" s="3">
        <v>694.77002999999979</v>
      </c>
      <c r="S11" s="3">
        <v>167.05006</v>
      </c>
      <c r="T11" s="3">
        <v>123.12241999999998</v>
      </c>
      <c r="U11" s="3">
        <v>2365.6087599999996</v>
      </c>
      <c r="V11" s="4"/>
    </row>
    <row r="12" spans="1:22" ht="15" customHeight="1" x14ac:dyDescent="0.3">
      <c r="A12" s="9" t="s">
        <v>8</v>
      </c>
      <c r="B12" s="9"/>
      <c r="C12" s="9"/>
      <c r="D12" s="9"/>
      <c r="E12" s="9"/>
      <c r="F12" s="9"/>
      <c r="G12" s="3">
        <v>13300.731650000003</v>
      </c>
      <c r="H12" s="3">
        <v>9459.8745500000023</v>
      </c>
      <c r="I12" s="3">
        <v>425.71305000000007</v>
      </c>
      <c r="J12" s="3">
        <v>25.366199999999996</v>
      </c>
      <c r="K12" s="3">
        <v>1577.22704</v>
      </c>
      <c r="L12" s="3">
        <v>8.0832700000000006</v>
      </c>
      <c r="M12" s="3">
        <v>32.133969999999998</v>
      </c>
      <c r="N12" s="3">
        <v>12.372920000000001</v>
      </c>
      <c r="O12" s="3">
        <v>8.4863900000000001</v>
      </c>
      <c r="P12" s="3">
        <v>50.345150000000011</v>
      </c>
      <c r="Q12" s="3">
        <v>0</v>
      </c>
      <c r="R12" s="3">
        <v>7.3232200000000001</v>
      </c>
      <c r="S12" s="3">
        <v>34.501660000000001</v>
      </c>
      <c r="T12" s="3">
        <v>8.3022399999999994</v>
      </c>
      <c r="U12" s="3">
        <v>1651.00199</v>
      </c>
      <c r="V12" s="4"/>
    </row>
    <row r="13" spans="1:22" ht="15" customHeight="1" x14ac:dyDescent="0.3">
      <c r="A13" s="9" t="s">
        <v>9</v>
      </c>
      <c r="B13" s="9"/>
      <c r="C13" s="9"/>
      <c r="D13" s="9"/>
      <c r="E13" s="9"/>
      <c r="F13" s="9"/>
      <c r="G13" s="3">
        <v>735053.19861938676</v>
      </c>
      <c r="H13" s="3">
        <v>667703.07119800488</v>
      </c>
      <c r="I13" s="3">
        <v>34650.706081260068</v>
      </c>
      <c r="J13" s="3">
        <v>7607.7830440000025</v>
      </c>
      <c r="K13" s="3">
        <v>4266.6642570000004</v>
      </c>
      <c r="L13" s="3">
        <v>1779.3719758200004</v>
      </c>
      <c r="M13" s="3">
        <v>1248.8452988200008</v>
      </c>
      <c r="N13" s="3">
        <v>1028.6181300600006</v>
      </c>
      <c r="O13" s="3">
        <v>1045.4939873400003</v>
      </c>
      <c r="P13" s="3">
        <v>987.41951052000024</v>
      </c>
      <c r="Q13" s="3">
        <v>1297.6774200000011</v>
      </c>
      <c r="R13" s="3">
        <v>1519.5621699999983</v>
      </c>
      <c r="S13" s="3">
        <v>1612.5731159999991</v>
      </c>
      <c r="T13" s="3">
        <v>1671.4493539399998</v>
      </c>
      <c r="U13" s="3">
        <v>8633.9630766200116</v>
      </c>
      <c r="V13" s="4"/>
    </row>
    <row r="14" spans="1:22" ht="15" customHeight="1" x14ac:dyDescent="0.3">
      <c r="A14" s="9" t="s">
        <v>10</v>
      </c>
      <c r="B14" s="9"/>
      <c r="C14" s="9"/>
      <c r="D14" s="9"/>
      <c r="E14" s="9"/>
      <c r="F14" s="9"/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4"/>
    </row>
    <row r="15" spans="1:22" x14ac:dyDescent="0.3">
      <c r="A15" s="9" t="s">
        <v>11</v>
      </c>
      <c r="B15" s="9"/>
      <c r="C15" s="9"/>
      <c r="D15" s="9"/>
      <c r="E15" s="9"/>
      <c r="F15" s="9"/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4"/>
    </row>
    <row r="16" spans="1:22" x14ac:dyDescent="0.3">
      <c r="G16" s="4"/>
      <c r="H16" s="4"/>
    </row>
    <row r="17" spans="7:8" x14ac:dyDescent="0.3">
      <c r="G17" s="4"/>
      <c r="H17" s="4"/>
    </row>
  </sheetData>
  <mergeCells count="26">
    <mergeCell ref="A15:F15"/>
    <mergeCell ref="A4:F4"/>
    <mergeCell ref="A5:F6"/>
    <mergeCell ref="G5:G6"/>
    <mergeCell ref="A7:F7"/>
    <mergeCell ref="A8:F8"/>
    <mergeCell ref="A9:F9"/>
    <mergeCell ref="A10:F10"/>
    <mergeCell ref="A11:F11"/>
    <mergeCell ref="A12:F12"/>
    <mergeCell ref="A13:F13"/>
    <mergeCell ref="A14:F14"/>
    <mergeCell ref="S5:S6"/>
    <mergeCell ref="T5:T6"/>
    <mergeCell ref="U5:U6"/>
    <mergeCell ref="H5:H6"/>
    <mergeCell ref="N5:N6"/>
    <mergeCell ref="O5:O6"/>
    <mergeCell ref="P5:P6"/>
    <mergeCell ref="Q5:Q6"/>
    <mergeCell ref="R5:R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2024-04-09T07:41:37Z</dcterms:created>
  <dcterms:modified xsi:type="dcterms:W3CDTF">2025-10-14T11:26:15Z</dcterms:modified>
</cp:coreProperties>
</file>