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emmedova-shukurov\Desktop\documents_2021\HESABATLIQ ve vergi\Sayt melumatlari\Sayt illik\gonderilmeli\"/>
    </mc:Choice>
  </mc:AlternateContent>
  <bookViews>
    <workbookView xWindow="0" yWindow="0" windowWidth="23040" windowHeight="9060"/>
  </bookViews>
  <sheets>
    <sheet name="16.6.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<sst xmlns="http://schemas.openxmlformats.org/spreadsheetml/2006/main" count="192" uniqueCount="134">
  <si>
    <t>Filiallar, şöbələr, nümayəndəliklər və elektron xidmət mərkəzləri haqqında məlumat</t>
  </si>
  <si>
    <r>
      <t xml:space="preserve">Məlumatın yenilənmə tarixi: </t>
    </r>
    <r>
      <rPr>
        <b/>
        <sz val="11"/>
        <color rgb="FFFF0000"/>
        <rFont val="Calibri "/>
      </rPr>
      <t>dd.mm.yyyy</t>
    </r>
  </si>
  <si>
    <t>dateUpdate</t>
  </si>
  <si>
    <t>#</t>
  </si>
  <si>
    <t>brnType</t>
  </si>
  <si>
    <t>brnName</t>
  </si>
  <si>
    <t>brnActivity</t>
  </si>
  <si>
    <t>brnDateOpen</t>
  </si>
  <si>
    <t>brnAddress</t>
  </si>
  <si>
    <t>brnWorkDate</t>
  </si>
  <si>
    <t>brnEmail</t>
  </si>
  <si>
    <t>brnFax</t>
  </si>
  <si>
    <t>brnPhone</t>
  </si>
  <si>
    <t>brnMisc</t>
  </si>
  <si>
    <t>№</t>
  </si>
  <si>
    <t>Struktur bölməsi</t>
  </si>
  <si>
    <t>Adı</t>
  </si>
  <si>
    <t>Fəaliyyət növləri</t>
  </si>
  <si>
    <t>Açıldığı tarix</t>
  </si>
  <si>
    <t>Ünvanı</t>
  </si>
  <si>
    <t>İş günləri və iş saatları</t>
  </si>
  <si>
    <t>E-mail</t>
  </si>
  <si>
    <t>Faks (varsa)</t>
  </si>
  <si>
    <t>Telefon nömrəsi</t>
  </si>
  <si>
    <t>Digər məlumatlar</t>
  </si>
  <si>
    <t>Filial</t>
  </si>
  <si>
    <t>Baş ofis</t>
  </si>
  <si>
    <t>Bankın bütün xidmət növləri</t>
  </si>
  <si>
    <t>Bakı ş. Atatürk prospekti, 42</t>
  </si>
  <si>
    <t>İş günləri: I-V   İş saatları: 09:00 - 18:00
İş günləri: VI     İş saatları: 10:00 - 14:00</t>
  </si>
  <si>
    <t>BashIdare_@bankofbaku.com</t>
  </si>
  <si>
    <t>Faks: (+994 12) 498 8278</t>
  </si>
  <si>
    <t>Telefon: (+994 12) 447 0055</t>
  </si>
  <si>
    <t>Əməliyyat mərkəzi</t>
  </si>
  <si>
    <t>Ödənişlərin qəbulu (Cash in)</t>
  </si>
  <si>
    <t>Bakı ş, AZ 1052, Ağa Neymətulla küç.63-65</t>
  </si>
  <si>
    <t xml:space="preserve">İş günləri: I-V   İş saatları: 09:00 - 18:00
</t>
  </si>
  <si>
    <t>office@bankofbaku.com</t>
  </si>
  <si>
    <t>Faks:  (+994 12 ) 465-44-33</t>
  </si>
  <si>
    <t>Telefon: (+994 12 ) 465-44-33</t>
  </si>
  <si>
    <t>İnzibati ofis</t>
  </si>
  <si>
    <t>Bakı ş. Atatürk prospekti, 50A</t>
  </si>
  <si>
    <t>Faks:  (+994 12 ) 565-87-41</t>
  </si>
  <si>
    <t>Telefon: (+994 12 ) 565-87-40</t>
  </si>
  <si>
    <t>«Mərkəz» filialı</t>
  </si>
  <si>
    <t>Bakı ş, AZ 1001, Аzərbaycan pr, 3</t>
  </si>
  <si>
    <t>Merkez_@bankofbaku.com</t>
  </si>
  <si>
    <t>Faks:  (+994 12) 437 2300</t>
  </si>
  <si>
    <t>Telefon:  (+994 12) 437 2200</t>
  </si>
  <si>
    <t>«Səməd Vurğun» filialı</t>
  </si>
  <si>
    <t>Bakı ş, AZ 1010 Nəsimi rayonu, Puşkin küç, 12/14</t>
  </si>
  <si>
    <t>SamadVurgun_@bankofbaku.com</t>
  </si>
  <si>
    <t>Faks:  (+994 12) 498 0084</t>
  </si>
  <si>
    <t>Telefon:  (+994 12) 498 0032</t>
  </si>
  <si>
    <t>«Azneft» filialı</t>
  </si>
  <si>
    <t>Bakı ş, Səbail ray, Mikayıl Useynov pr, 63, giriş-2, 1-ci mərtəbə, qapı-2</t>
  </si>
  <si>
    <t>Azneft_@bankofbaku.com</t>
  </si>
  <si>
    <t>Faks:  (+994 12) 497 1545</t>
  </si>
  <si>
    <t>Telefon:   (+994 12) 497 1535</t>
  </si>
  <si>
    <t>«Əhmədli» filialı</t>
  </si>
  <si>
    <t>Bakı ş, AZ 1149, Sarayevo küç, 23/22</t>
  </si>
  <si>
    <t>İş günləri: I-V   İş saatları: 09:00 - 18:00
İş günləri: VI     İş saatları: 10:00 - 17:00</t>
  </si>
  <si>
    <t>Axmadli_@bankofbaku.com</t>
  </si>
  <si>
    <t>Faks:   (+994 12) 370 9929</t>
  </si>
  <si>
    <t>Telefon:   (+994 12) 370 6606</t>
  </si>
  <si>
    <t>«Bakıxanov» filialı</t>
  </si>
  <si>
    <t>Bakı ş, AZ1132,Bakixanov qəsəbəsi,Gənclər küç,4081-ci məh.</t>
  </si>
  <si>
    <t>Bakixanov_@bankofbaku.com</t>
  </si>
  <si>
    <t>Faks:  (+994 12) 429 4000</t>
  </si>
  <si>
    <t>Telefon:   (+994 12) 429 4000</t>
  </si>
  <si>
    <t>«Mərdəkan» filialı</t>
  </si>
  <si>
    <t>Bakı şəhəri, Xəzər rayonu, AZE 1076, Mərdəkan qəsəbəsinin girişi</t>
  </si>
  <si>
    <t>Mardakan_@bankofbaku.com</t>
  </si>
  <si>
    <t>Faks:  (+994 12) 565 50 15</t>
  </si>
  <si>
    <t>Telefon:   (+994 12) 565 50 20</t>
  </si>
  <si>
    <t>«Nəsimi» filialı</t>
  </si>
  <si>
    <t>Bakı şəhəri, Nəsimi rayonu, A. Məhərrəmov küçəsi 3005-ci məhəllə, 26B</t>
  </si>
  <si>
    <t>Nasimi_@bankofbaku.com</t>
  </si>
  <si>
    <t>Faks:  (+994 12) 565 5026</t>
  </si>
  <si>
    <t>Telefon:   (+994 12) 565 5025</t>
  </si>
  <si>
    <t>«Neftçilər» filialı</t>
  </si>
  <si>
    <t>Bakı ş, Q.Qarayev pr.59</t>
  </si>
  <si>
    <t>Neftchiler_@bankofbaku.com</t>
  </si>
  <si>
    <t>Faks:  (+994 12) 422 4216</t>
  </si>
  <si>
    <t>Telefon:   (+994 12) 422 4215</t>
  </si>
  <si>
    <t>«Yasamal» filialı</t>
  </si>
  <si>
    <t>Bakı ş, AZ 1100, Nazim Hikmət küç. 32C</t>
  </si>
  <si>
    <t>Yasamal_@bankofbaku.com</t>
  </si>
  <si>
    <t>Faks:  (+994 12) 433 8525</t>
  </si>
  <si>
    <t>Telefon:   (+994 12) 433 8515</t>
  </si>
  <si>
    <t>«Yeni Gəncə» filialı</t>
  </si>
  <si>
    <t>Gəncə ş, AZ 2013 Kəpəz r-nu, N.Nərimanov pr-ti, 42C</t>
  </si>
  <si>
    <t>YeniGence_@bankofbaku.com</t>
  </si>
  <si>
    <t>Faks:  (994 22) 267-19-49</t>
  </si>
  <si>
    <t>Telefon:   (994 22) 267-05-50</t>
  </si>
  <si>
    <t>«Lənkəran» filialı</t>
  </si>
  <si>
    <t>Lənkəran ş,H.Aslanov xiyabanı, 1</t>
  </si>
  <si>
    <t>Lenkeran_@bankofbaku.com</t>
  </si>
  <si>
    <t>Faks:  (02525) 5-17-88</t>
  </si>
  <si>
    <t>Telefon:   (02525) 5-16-36</t>
  </si>
  <si>
    <t>«Həzi Aslanov» filialı</t>
  </si>
  <si>
    <t xml:space="preserve">Bakı ş, AZ 1121, Məhəmməd Hadi küçəsi, 152С, </t>
  </si>
  <si>
    <t>HaziAslanov_@bankofbaku.com</t>
  </si>
  <si>
    <t>Faks:  (+994 12) 372 6607</t>
  </si>
  <si>
    <t>Telefon:   (+994 12) 372 6606</t>
  </si>
  <si>
    <t>«Sumqayıt» filialı</t>
  </si>
  <si>
    <t>Sumqayıt ş, AZ5001, Z.Hacıyev küç, 20А</t>
  </si>
  <si>
    <t>Sumqayit_@bankofbaku.com</t>
  </si>
  <si>
    <t>Faks:  (+994 12) 447 8282</t>
  </si>
  <si>
    <t>Telefon:   (+994 12) 447 8282</t>
  </si>
  <si>
    <t>«Şəki» filialı</t>
  </si>
  <si>
    <t>Şəki ş., M.Rəsulzadə küç.149B</t>
  </si>
  <si>
    <t>Sheki_@bankofbaku.com</t>
  </si>
  <si>
    <t>Faks:  (02424) 4 5666</t>
  </si>
  <si>
    <t>Telefon:   (02424) 4 2444</t>
  </si>
  <si>
    <t>«Şirvan» filialı</t>
  </si>
  <si>
    <t>Şirvan ş, M. Rəsulzadə, 33</t>
  </si>
  <si>
    <t>Shirvan_@bankofbaku.com</t>
  </si>
  <si>
    <t>Faks:  (021) 215-33-23</t>
  </si>
  <si>
    <t>Telefon:   (021) 215-00-06</t>
  </si>
  <si>
    <t>«Xaçmaz» filialı</t>
  </si>
  <si>
    <t>Xaçmaz şəhəri, H.Əliyev küç, 30</t>
  </si>
  <si>
    <t>Xachmaz_@bankofbaku.com</t>
  </si>
  <si>
    <t>Faks:  (02332) 5 41 77</t>
  </si>
  <si>
    <t>Telefon:   (02332) 5 05 66</t>
  </si>
  <si>
    <t>«Xırdalan» filialı</t>
  </si>
  <si>
    <t xml:space="preserve">Xırdalan şəhəri, H.Əliyev küç, 39. </t>
  </si>
  <si>
    <t>Xirdalan_@bankofbaku.com</t>
  </si>
  <si>
    <t>Faks:  (+994 12) 3410142</t>
  </si>
  <si>
    <t>Telefon:   (+994 12) 3410141</t>
  </si>
  <si>
    <t>«İnşaatçılar» filialı</t>
  </si>
  <si>
    <t>Bakı şəh., Yasamal ray., Abbas Mirzə Şərifzadə küç., 560B</t>
  </si>
  <si>
    <t>Inshaatchilar_@bankofbaku.com</t>
  </si>
  <si>
    <t>Telefon:   (+994 12) 4348140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</si>
</sst>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 "/>
    </font>
    <font>
      <b/>
      <sz val="11"/>
      <color rgb="FFFF0000"/>
      <name val="Calibri "/>
    </font>
    <font>
      <b/>
      <sz val="14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64" fontId="3" fillId="0" borderId="2" xfId="1" applyNumberFormat="1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top"/>
    </xf>
    <xf numFmtId="0" fontId="0" fillId="3" borderId="4" xfId="0" applyFill="1" applyBorder="1" applyAlignment="1">
      <alignment wrapText="1"/>
    </xf>
    <xf numFmtId="14" fontId="0" fillId="3" borderId="4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25"/>
  <sheetViews>
    <sheetView tabSelected="1" workbookViewId="0">
      <selection activeCell="L4" sqref="L4"/>
    </sheetView>
  </sheetViews>
  <sheetFormatPr defaultRowHeight="15"/>
  <cols>
    <col min="1" max="1" width="3.28515625" style="13" bestFit="1" customWidth="1"/>
    <col min="2" max="2" width="14.140625" style="14" customWidth="1"/>
    <col min="3" max="4" width="20.7109375" style="14" customWidth="1"/>
    <col min="5" max="5" width="14.7109375" style="14" customWidth="1"/>
    <col min="6" max="6" width="26.7109375" style="14" customWidth="1"/>
    <col min="7" max="7" width="16.140625" style="14" customWidth="1"/>
    <col min="8" max="8" width="15.5703125" style="14" customWidth="1"/>
    <col min="9" max="9" width="9.140625" style="14"/>
    <col min="10" max="10" width="19.7109375" style="14" customWidth="1"/>
    <col min="11" max="11" width="15.42578125" customWidth="1"/>
  </cols>
  <sheetData>
    <row r="1" spans="1:12" ht="2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4"/>
      <c r="K2" s="5" t="s">
        <v>2</v>
      </c>
    </row>
    <row r="3" spans="1:1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</row>
    <row r="4" spans="1:12" ht="30">
      <c r="A4" s="7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8" t="s">
        <v>24</v>
      </c>
      <c r="L4" s="9"/>
    </row>
    <row r="5" spans="1:12" ht="90">
      <c r="A5" s="7">
        <v>1</v>
      </c>
      <c r="B5" s="10" t="s">
        <v>25</v>
      </c>
      <c r="C5" s="10" t="s">
        <v>26</v>
      </c>
      <c r="D5" s="10" t="s">
        <v>27</v>
      </c>
      <c r="E5" s="11">
        <v>38401</v>
      </c>
      <c r="F5" s="10" t="s">
        <v>28</v>
      </c>
      <c r="G5" s="12" t="s">
        <v>29</v>
      </c>
      <c r="H5" s="12" t="s">
        <v>30</v>
      </c>
      <c r="I5" s="10" t="s">
        <v>31</v>
      </c>
      <c r="J5" s="10" t="s">
        <v>32</v>
      </c>
      <c r="K5" s="10"/>
    </row>
    <row r="6" spans="1:12" ht="60">
      <c r="A6" s="7">
        <v>2</v>
      </c>
      <c r="B6" s="10" t="s">
        <v>25</v>
      </c>
      <c r="C6" s="10" t="s">
        <v>33</v>
      </c>
      <c r="D6" s="10" t="s">
        <v>34</v>
      </c>
      <c r="E6" s="11">
        <v>38532</v>
      </c>
      <c r="F6" s="10" t="s">
        <v>35</v>
      </c>
      <c r="G6" s="12" t="s">
        <v>36</v>
      </c>
      <c r="H6" s="12" t="s">
        <v>37</v>
      </c>
      <c r="I6" s="10" t="s">
        <v>38</v>
      </c>
      <c r="J6" s="10" t="s">
        <v>39</v>
      </c>
      <c r="K6" s="10"/>
    </row>
    <row r="7" spans="1:12" ht="60">
      <c r="A7" s="7">
        <v>3</v>
      </c>
      <c r="B7" s="10" t="s">
        <v>25</v>
      </c>
      <c r="C7" s="10" t="s">
        <v>40</v>
      </c>
      <c r="D7" s="10" t="s">
        <v>34</v>
      </c>
      <c r="E7" s="11">
        <v>41992</v>
      </c>
      <c r="F7" s="10" t="s">
        <v>41</v>
      </c>
      <c r="G7" s="12" t="s">
        <v>36</v>
      </c>
      <c r="H7" s="12" t="s">
        <v>37</v>
      </c>
      <c r="I7" s="10" t="s">
        <v>42</v>
      </c>
      <c r="J7" s="10" t="s">
        <v>43</v>
      </c>
      <c r="K7" s="10"/>
    </row>
    <row r="8" spans="1:12" ht="90">
      <c r="A8" s="13">
        <f>A7+1</f>
        <v>4</v>
      </c>
      <c r="B8" s="10" t="s">
        <v>25</v>
      </c>
      <c r="C8" s="10" t="s">
        <v>44</v>
      </c>
      <c r="D8" s="10" t="s">
        <v>27</v>
      </c>
      <c r="E8" s="11">
        <v>38527</v>
      </c>
      <c r="F8" s="10" t="s">
        <v>45</v>
      </c>
      <c r="G8" s="12" t="s">
        <v>29</v>
      </c>
      <c r="H8" s="12" t="s">
        <v>46</v>
      </c>
      <c r="I8" s="10" t="s">
        <v>47</v>
      </c>
      <c r="J8" s="10" t="s">
        <v>48</v>
      </c>
      <c r="K8" s="10"/>
    </row>
    <row r="9" spans="1:12" ht="90">
      <c r="A9" s="13">
        <f t="shared" ref="A9:A25" si="0">A8+1</f>
        <v>5</v>
      </c>
      <c r="B9" s="10" t="s">
        <v>25</v>
      </c>
      <c r="C9" s="10" t="s">
        <v>49</v>
      </c>
      <c r="D9" s="10" t="s">
        <v>27</v>
      </c>
      <c r="E9" s="11">
        <v>41632</v>
      </c>
      <c r="F9" s="10" t="s">
        <v>50</v>
      </c>
      <c r="G9" s="12" t="s">
        <v>29</v>
      </c>
      <c r="H9" s="12" t="s">
        <v>51</v>
      </c>
      <c r="I9" s="10" t="s">
        <v>52</v>
      </c>
      <c r="J9" s="10" t="s">
        <v>53</v>
      </c>
      <c r="K9" s="10"/>
    </row>
    <row r="10" spans="1:12" ht="90">
      <c r="A10" s="13">
        <f t="shared" si="0"/>
        <v>6</v>
      </c>
      <c r="B10" s="10" t="s">
        <v>25</v>
      </c>
      <c r="C10" s="10" t="s">
        <v>54</v>
      </c>
      <c r="D10" s="10" t="s">
        <v>27</v>
      </c>
      <c r="E10" s="11">
        <v>38401</v>
      </c>
      <c r="F10" s="10" t="s">
        <v>55</v>
      </c>
      <c r="G10" s="12" t="s">
        <v>29</v>
      </c>
      <c r="H10" s="12" t="s">
        <v>56</v>
      </c>
      <c r="I10" s="10" t="s">
        <v>57</v>
      </c>
      <c r="J10" s="10" t="s">
        <v>58</v>
      </c>
      <c r="K10" s="10"/>
    </row>
    <row r="11" spans="1:12" ht="90">
      <c r="A11" s="13">
        <f t="shared" si="0"/>
        <v>7</v>
      </c>
      <c r="B11" s="10" t="s">
        <v>25</v>
      </c>
      <c r="C11" s="10" t="s">
        <v>59</v>
      </c>
      <c r="D11" s="10" t="s">
        <v>27</v>
      </c>
      <c r="E11" s="11">
        <v>39406</v>
      </c>
      <c r="F11" s="10" t="s">
        <v>60</v>
      </c>
      <c r="G11" s="12" t="s">
        <v>61</v>
      </c>
      <c r="H11" s="12" t="s">
        <v>62</v>
      </c>
      <c r="I11" s="10" t="s">
        <v>63</v>
      </c>
      <c r="J11" s="10" t="s">
        <v>64</v>
      </c>
      <c r="K11" s="10"/>
    </row>
    <row r="12" spans="1:12" ht="90">
      <c r="A12" s="13">
        <f t="shared" si="0"/>
        <v>8</v>
      </c>
      <c r="B12" s="10" t="s">
        <v>25</v>
      </c>
      <c r="C12" s="10" t="s">
        <v>65</v>
      </c>
      <c r="D12" s="10" t="s">
        <v>27</v>
      </c>
      <c r="E12" s="11">
        <v>39142</v>
      </c>
      <c r="F12" s="10" t="s">
        <v>66</v>
      </c>
      <c r="G12" s="12" t="s">
        <v>29</v>
      </c>
      <c r="H12" s="12" t="s">
        <v>67</v>
      </c>
      <c r="I12" s="10" t="s">
        <v>68</v>
      </c>
      <c r="J12" s="10" t="s">
        <v>69</v>
      </c>
      <c r="K12" s="10"/>
    </row>
    <row r="13" spans="1:12" ht="90">
      <c r="A13" s="13">
        <f t="shared" si="0"/>
        <v>9</v>
      </c>
      <c r="B13" s="10" t="s">
        <v>25</v>
      </c>
      <c r="C13" s="10" t="s">
        <v>70</v>
      </c>
      <c r="D13" s="10" t="s">
        <v>27</v>
      </c>
      <c r="E13" s="11">
        <v>40686</v>
      </c>
      <c r="F13" s="10" t="s">
        <v>71</v>
      </c>
      <c r="G13" s="12" t="s">
        <v>29</v>
      </c>
      <c r="H13" s="12" t="s">
        <v>72</v>
      </c>
      <c r="I13" s="10" t="s">
        <v>73</v>
      </c>
      <c r="J13" s="10" t="s">
        <v>74</v>
      </c>
      <c r="K13" s="10"/>
    </row>
    <row r="14" spans="1:12" ht="90">
      <c r="A14" s="13">
        <f t="shared" si="0"/>
        <v>10</v>
      </c>
      <c r="B14" s="10" t="s">
        <v>25</v>
      </c>
      <c r="C14" s="10" t="s">
        <v>75</v>
      </c>
      <c r="D14" s="10" t="s">
        <v>27</v>
      </c>
      <c r="E14" s="11">
        <v>41172</v>
      </c>
      <c r="F14" s="10" t="s">
        <v>76</v>
      </c>
      <c r="G14" s="12" t="s">
        <v>61</v>
      </c>
      <c r="H14" s="12" t="s">
        <v>77</v>
      </c>
      <c r="I14" s="10" t="s">
        <v>78</v>
      </c>
      <c r="J14" s="10" t="s">
        <v>79</v>
      </c>
      <c r="K14" s="10"/>
    </row>
    <row r="15" spans="1:12" ht="90">
      <c r="A15" s="13">
        <f t="shared" si="0"/>
        <v>11</v>
      </c>
      <c r="B15" s="10" t="s">
        <v>25</v>
      </c>
      <c r="C15" s="10" t="s">
        <v>80</v>
      </c>
      <c r="D15" s="10" t="s">
        <v>27</v>
      </c>
      <c r="E15" s="11">
        <v>40322</v>
      </c>
      <c r="F15" s="10" t="s">
        <v>81</v>
      </c>
      <c r="G15" s="12" t="s">
        <v>61</v>
      </c>
      <c r="H15" s="12" t="s">
        <v>82</v>
      </c>
      <c r="I15" s="10" t="s">
        <v>83</v>
      </c>
      <c r="J15" s="10" t="s">
        <v>84</v>
      </c>
      <c r="K15" s="10"/>
    </row>
    <row r="16" spans="1:12" ht="90">
      <c r="A16" s="13">
        <f t="shared" si="0"/>
        <v>12</v>
      </c>
      <c r="B16" s="10" t="s">
        <v>25</v>
      </c>
      <c r="C16" s="10" t="s">
        <v>85</v>
      </c>
      <c r="D16" s="10" t="s">
        <v>27</v>
      </c>
      <c r="E16" s="11">
        <v>39216</v>
      </c>
      <c r="F16" s="10" t="s">
        <v>86</v>
      </c>
      <c r="G16" s="12" t="s">
        <v>61</v>
      </c>
      <c r="H16" s="12" t="s">
        <v>87</v>
      </c>
      <c r="I16" s="10" t="s">
        <v>88</v>
      </c>
      <c r="J16" s="10" t="s">
        <v>89</v>
      </c>
      <c r="K16" s="10"/>
    </row>
    <row r="17" spans="1:11" ht="90">
      <c r="A17" s="13">
        <f t="shared" si="0"/>
        <v>13</v>
      </c>
      <c r="B17" s="10" t="s">
        <v>25</v>
      </c>
      <c r="C17" s="10" t="s">
        <v>90</v>
      </c>
      <c r="D17" s="10" t="s">
        <v>27</v>
      </c>
      <c r="E17" s="11">
        <v>41739</v>
      </c>
      <c r="F17" s="10" t="s">
        <v>91</v>
      </c>
      <c r="G17" s="12" t="s">
        <v>61</v>
      </c>
      <c r="H17" s="12" t="s">
        <v>92</v>
      </c>
      <c r="I17" s="10" t="s">
        <v>93</v>
      </c>
      <c r="J17" s="10" t="s">
        <v>94</v>
      </c>
      <c r="K17" s="10"/>
    </row>
    <row r="18" spans="1:11" ht="90">
      <c r="A18" s="13">
        <f t="shared" si="0"/>
        <v>14</v>
      </c>
      <c r="B18" s="10" t="s">
        <v>25</v>
      </c>
      <c r="C18" s="10" t="s">
        <v>95</v>
      </c>
      <c r="D18" s="10" t="s">
        <v>27</v>
      </c>
      <c r="E18" s="11">
        <v>39325</v>
      </c>
      <c r="F18" s="10" t="s">
        <v>96</v>
      </c>
      <c r="G18" s="12" t="s">
        <v>29</v>
      </c>
      <c r="H18" s="12" t="s">
        <v>97</v>
      </c>
      <c r="I18" s="10" t="s">
        <v>98</v>
      </c>
      <c r="J18" s="10" t="s">
        <v>99</v>
      </c>
      <c r="K18" s="10"/>
    </row>
    <row r="19" spans="1:11" ht="90">
      <c r="A19" s="13">
        <f t="shared" si="0"/>
        <v>15</v>
      </c>
      <c r="B19" s="10" t="s">
        <v>25</v>
      </c>
      <c r="C19" s="10" t="s">
        <v>100</v>
      </c>
      <c r="D19" s="10" t="s">
        <v>27</v>
      </c>
      <c r="E19" s="11">
        <v>41319</v>
      </c>
      <c r="F19" s="10" t="s">
        <v>101</v>
      </c>
      <c r="G19" s="12" t="s">
        <v>29</v>
      </c>
      <c r="H19" s="12" t="s">
        <v>102</v>
      </c>
      <c r="I19" s="10" t="s">
        <v>103</v>
      </c>
      <c r="J19" s="10" t="s">
        <v>104</v>
      </c>
      <c r="K19" s="10"/>
    </row>
    <row r="20" spans="1:11" ht="90">
      <c r="A20" s="13">
        <f t="shared" si="0"/>
        <v>16</v>
      </c>
      <c r="B20" s="10" t="s">
        <v>25</v>
      </c>
      <c r="C20" s="10" t="s">
        <v>105</v>
      </c>
      <c r="D20" s="10" t="s">
        <v>27</v>
      </c>
      <c r="E20" s="11">
        <v>38975</v>
      </c>
      <c r="F20" s="10" t="s">
        <v>106</v>
      </c>
      <c r="G20" s="12" t="s">
        <v>29</v>
      </c>
      <c r="H20" s="12" t="s">
        <v>107</v>
      </c>
      <c r="I20" s="10" t="s">
        <v>108</v>
      </c>
      <c r="J20" s="10" t="s">
        <v>109</v>
      </c>
      <c r="K20" s="10"/>
    </row>
    <row r="21" spans="1:11" ht="90">
      <c r="A21" s="13">
        <f t="shared" si="0"/>
        <v>17</v>
      </c>
      <c r="B21" s="10" t="s">
        <v>25</v>
      </c>
      <c r="C21" s="10" t="s">
        <v>110</v>
      </c>
      <c r="D21" s="10" t="s">
        <v>27</v>
      </c>
      <c r="E21" s="11">
        <v>39101</v>
      </c>
      <c r="F21" s="10" t="s">
        <v>111</v>
      </c>
      <c r="G21" s="12" t="s">
        <v>29</v>
      </c>
      <c r="H21" s="12" t="s">
        <v>112</v>
      </c>
      <c r="I21" s="10" t="s">
        <v>113</v>
      </c>
      <c r="J21" s="10" t="s">
        <v>114</v>
      </c>
      <c r="K21" s="10"/>
    </row>
    <row r="22" spans="1:11" ht="90">
      <c r="A22" s="13">
        <f t="shared" si="0"/>
        <v>18</v>
      </c>
      <c r="B22" s="10" t="s">
        <v>25</v>
      </c>
      <c r="C22" s="10" t="s">
        <v>115</v>
      </c>
      <c r="D22" s="10" t="s">
        <v>27</v>
      </c>
      <c r="E22" s="11">
        <v>41424</v>
      </c>
      <c r="F22" s="10" t="s">
        <v>116</v>
      </c>
      <c r="G22" s="12" t="s">
        <v>61</v>
      </c>
      <c r="H22" s="12" t="s">
        <v>117</v>
      </c>
      <c r="I22" s="10" t="s">
        <v>118</v>
      </c>
      <c r="J22" s="10" t="s">
        <v>119</v>
      </c>
      <c r="K22" s="10"/>
    </row>
    <row r="23" spans="1:11" ht="90">
      <c r="A23" s="13">
        <f t="shared" si="0"/>
        <v>19</v>
      </c>
      <c r="B23" s="10" t="s">
        <v>25</v>
      </c>
      <c r="C23" s="10" t="s">
        <v>120</v>
      </c>
      <c r="D23" s="10" t="s">
        <v>27</v>
      </c>
      <c r="E23" s="11">
        <v>40122</v>
      </c>
      <c r="F23" s="10" t="s">
        <v>121</v>
      </c>
      <c r="G23" s="12" t="s">
        <v>29</v>
      </c>
      <c r="H23" s="12" t="s">
        <v>122</v>
      </c>
      <c r="I23" s="10" t="s">
        <v>123</v>
      </c>
      <c r="J23" s="10" t="s">
        <v>124</v>
      </c>
      <c r="K23" s="10"/>
    </row>
    <row r="24" spans="1:11" ht="90">
      <c r="A24" s="13">
        <f t="shared" si="0"/>
        <v>20</v>
      </c>
      <c r="B24" s="10" t="s">
        <v>25</v>
      </c>
      <c r="C24" s="10" t="s">
        <v>125</v>
      </c>
      <c r="D24" s="10" t="s">
        <v>27</v>
      </c>
      <c r="E24" s="11">
        <v>40813</v>
      </c>
      <c r="F24" s="10" t="s">
        <v>126</v>
      </c>
      <c r="G24" s="12" t="s">
        <v>29</v>
      </c>
      <c r="H24" s="12" t="s">
        <v>127</v>
      </c>
      <c r="I24" s="10" t="s">
        <v>128</v>
      </c>
      <c r="J24" s="10" t="s">
        <v>129</v>
      </c>
      <c r="K24" s="10"/>
    </row>
    <row r="25" spans="1:11" ht="90">
      <c r="A25" s="13">
        <f t="shared" si="0"/>
        <v>21</v>
      </c>
      <c r="B25" s="10" t="s">
        <v>25</v>
      </c>
      <c r="C25" s="10" t="s">
        <v>130</v>
      </c>
      <c r="D25" s="10" t="s">
        <v>27</v>
      </c>
      <c r="E25" s="11">
        <v>44552</v>
      </c>
      <c r="F25" s="10" t="s">
        <v>131</v>
      </c>
      <c r="G25" s="12" t="s">
        <v>29</v>
      </c>
      <c r="H25" s="12" t="s">
        <v>132</v>
      </c>
      <c r="I25" s="10"/>
      <c r="J25" s="10" t="s">
        <v>133</v>
      </c>
      <c r="K25" s="10"/>
    </row>
  </sheetData>
  <mergeCells count="2">
    <mergeCell ref="A1:K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16.6.17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2022-01-26T11:01:13Z</dcterms:created>
  <dcterms:modified xsi:type="dcterms:W3CDTF">2022-01-26T11:01:30Z</dcterms:modified>
</cp:coreProperties>
</file>